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31" activeTab="0"/>
  </bookViews>
  <sheets>
    <sheet name="DDR régiós" sheetId="1" r:id="rId1"/>
  </sheets>
  <definedNames/>
  <calcPr fullCalcOnLoad="1"/>
</workbook>
</file>

<file path=xl/sharedStrings.xml><?xml version="1.0" encoding="utf-8"?>
<sst xmlns="http://schemas.openxmlformats.org/spreadsheetml/2006/main" count="375" uniqueCount="146">
  <si>
    <t>Versenyző neve</t>
  </si>
  <si>
    <t>Egyesülete</t>
  </si>
  <si>
    <t>Össz.</t>
  </si>
  <si>
    <t>Helyezés</t>
  </si>
  <si>
    <t>Gábor</t>
  </si>
  <si>
    <t>Zoltán</t>
  </si>
  <si>
    <t>József</t>
  </si>
  <si>
    <t>Kiss</t>
  </si>
  <si>
    <t>10m</t>
  </si>
  <si>
    <t>Attila</t>
  </si>
  <si>
    <t>István</t>
  </si>
  <si>
    <t>György</t>
  </si>
  <si>
    <t>Sándor</t>
  </si>
  <si>
    <r>
      <t xml:space="preserve">WA minősítő teremíjász verseny             </t>
    </r>
    <r>
      <rPr>
        <b/>
        <sz val="14"/>
        <rFont val="Arial CE"/>
        <family val="0"/>
      </rPr>
      <t>Pápa  2015 . Január 25</t>
    </r>
    <r>
      <rPr>
        <b/>
        <sz val="18"/>
        <rFont val="Arial CE"/>
        <family val="0"/>
      </rPr>
      <t xml:space="preserve">                           </t>
    </r>
  </si>
  <si>
    <t>18m</t>
  </si>
  <si>
    <t>Garai</t>
  </si>
  <si>
    <t>TTIE</t>
  </si>
  <si>
    <t>Ring SE</t>
  </si>
  <si>
    <t>Kanász Nagy</t>
  </si>
  <si>
    <t>Tipográfia</t>
  </si>
  <si>
    <t>Bertalan</t>
  </si>
  <si>
    <t>Halász</t>
  </si>
  <si>
    <t>Hajdú Íjász Klub</t>
  </si>
  <si>
    <t>Király</t>
  </si>
  <si>
    <t>Lővér SE</t>
  </si>
  <si>
    <t>Süle</t>
  </si>
  <si>
    <t>Delta Íjász Egyesület</t>
  </si>
  <si>
    <t>Torma</t>
  </si>
  <si>
    <t>Uri</t>
  </si>
  <si>
    <t>Pénzügyőr SE</t>
  </si>
  <si>
    <t>Gyenge</t>
  </si>
  <si>
    <t>Zsófia</t>
  </si>
  <si>
    <t>Somogyi</t>
  </si>
  <si>
    <t>Benedek</t>
  </si>
  <si>
    <t>Szabó</t>
  </si>
  <si>
    <t>Szonja</t>
  </si>
  <si>
    <t xml:space="preserve">Rédics KSE </t>
  </si>
  <si>
    <t>Németh</t>
  </si>
  <si>
    <t>Dávid</t>
  </si>
  <si>
    <t>Rédics KSE</t>
  </si>
  <si>
    <t>Bakos</t>
  </si>
  <si>
    <t>Dominik</t>
  </si>
  <si>
    <t>Vései</t>
  </si>
  <si>
    <t>Réka</t>
  </si>
  <si>
    <t>Gadavics</t>
  </si>
  <si>
    <t>András</t>
  </si>
  <si>
    <t>Hajdu</t>
  </si>
  <si>
    <t>Takács</t>
  </si>
  <si>
    <t>Keszőcze</t>
  </si>
  <si>
    <t>János</t>
  </si>
  <si>
    <t>Szebasztián</t>
  </si>
  <si>
    <t>Antal</t>
  </si>
  <si>
    <t>Mihály</t>
  </si>
  <si>
    <t>Lőrincz</t>
  </si>
  <si>
    <t>Norbert</t>
  </si>
  <si>
    <t>Gyarmat</t>
  </si>
  <si>
    <t>Sipos</t>
  </si>
  <si>
    <t>Kanizsa Íjász Egyesület</t>
  </si>
  <si>
    <t>Sávoly</t>
  </si>
  <si>
    <t xml:space="preserve">Négy Kos HIE </t>
  </si>
  <si>
    <t>Kitti</t>
  </si>
  <si>
    <t>Gyimóti</t>
  </si>
  <si>
    <t>Szilárd</t>
  </si>
  <si>
    <t>Kovács</t>
  </si>
  <si>
    <t>Gyarmati</t>
  </si>
  <si>
    <t xml:space="preserve">Bálint </t>
  </si>
  <si>
    <t>Szepesi</t>
  </si>
  <si>
    <t>Márk</t>
  </si>
  <si>
    <t xml:space="preserve">Takács </t>
  </si>
  <si>
    <t>Tapsonyi</t>
  </si>
  <si>
    <t>Máté</t>
  </si>
  <si>
    <t>Farkas</t>
  </si>
  <si>
    <t>Roxána</t>
  </si>
  <si>
    <t>Olivér</t>
  </si>
  <si>
    <t>Czupper</t>
  </si>
  <si>
    <t>Robin</t>
  </si>
  <si>
    <t>Gyúrós</t>
  </si>
  <si>
    <t>Martin</t>
  </si>
  <si>
    <t>Mátai</t>
  </si>
  <si>
    <t>Kolos</t>
  </si>
  <si>
    <t>Varga</t>
  </si>
  <si>
    <t>Kristóf</t>
  </si>
  <si>
    <t>Horváth</t>
  </si>
  <si>
    <t>Csenge</t>
  </si>
  <si>
    <t>Regina</t>
  </si>
  <si>
    <t>Marcali Turul Íjász Egyesület</t>
  </si>
  <si>
    <t>Lili</t>
  </si>
  <si>
    <t>Hermán</t>
  </si>
  <si>
    <t>Péter</t>
  </si>
  <si>
    <t>Hermánn</t>
  </si>
  <si>
    <t>László</t>
  </si>
  <si>
    <t>Tállai</t>
  </si>
  <si>
    <t>Ték</t>
  </si>
  <si>
    <t>Róbert</t>
  </si>
  <si>
    <t>Soproni Rendészeti SE</t>
  </si>
  <si>
    <t>Pozsgai</t>
  </si>
  <si>
    <t>Tivadar</t>
  </si>
  <si>
    <t>Mosonmagyaróvári ÍSE</t>
  </si>
  <si>
    <t>Sághi</t>
  </si>
  <si>
    <t>Tamás</t>
  </si>
  <si>
    <t>Dániel</t>
  </si>
  <si>
    <t>Ihász</t>
  </si>
  <si>
    <t>Kohár</t>
  </si>
  <si>
    <t>Árpád</t>
  </si>
  <si>
    <t>Nibur SE</t>
  </si>
  <si>
    <t>Béndek</t>
  </si>
  <si>
    <t>Ottó</t>
  </si>
  <si>
    <t>Gulyás</t>
  </si>
  <si>
    <t>Erik</t>
  </si>
  <si>
    <t>Ivánkovics</t>
  </si>
  <si>
    <t>Zsömle</t>
  </si>
  <si>
    <t>Olimpiai Férfi / OF</t>
  </si>
  <si>
    <t>Olimpiai Férfi Szenior / OFSZ</t>
  </si>
  <si>
    <t>Olimpiai Serdülő Lány / ONS</t>
  </si>
  <si>
    <t>Olimpiai Gyerek Fiú / OFG</t>
  </si>
  <si>
    <t>Csigás Férfi  / CF</t>
  </si>
  <si>
    <t>Csigás Férfi  Kadet / CFK</t>
  </si>
  <si>
    <t>Csigás Serdülő Fiú / CFS</t>
  </si>
  <si>
    <t>Csigás Serdülő Lány / CNS</t>
  </si>
  <si>
    <t>Barebow Férfi  / BBF</t>
  </si>
  <si>
    <t>Barebow Férfi Szenior / BBFSZ</t>
  </si>
  <si>
    <t>Barebow Férfi Gyerek /  BBFG</t>
  </si>
  <si>
    <t>Longbow Férfi / TR-LBF</t>
  </si>
  <si>
    <t>Longbow Nő / TR-LBN</t>
  </si>
  <si>
    <t>Vadászreflex Férfi / TR-RBF</t>
  </si>
  <si>
    <t>Vadászreflex Férfi Kadet / TR-RBFK</t>
  </si>
  <si>
    <t>Vadászreflex Serdülő Fiú / TR-RBFS</t>
  </si>
  <si>
    <t>Vadászreflex Serdülő Lány / TR-RBNS</t>
  </si>
  <si>
    <t>Vadászreflex Gyerek Fiú / TR-RBFG</t>
  </si>
  <si>
    <t>Vadászreflex Gyerek Lány / TR-RBNG</t>
  </si>
  <si>
    <t>Történelmi Férfi Felnőtt / PB-BHF</t>
  </si>
  <si>
    <t>Történelmi Férfi Szenior / PB-HBFSZ</t>
  </si>
  <si>
    <t>Történelmi Férfi Ifjúsági / PB-HBFI</t>
  </si>
  <si>
    <t>Történelmi Serdülő Fiú / PB-HBFS</t>
  </si>
  <si>
    <t>Történelmi Gyerek Fiú / PB-HBFG</t>
  </si>
  <si>
    <t>Vadászcsigás Férfi / HUF</t>
  </si>
  <si>
    <t>Vadászcsigás Férfi Kadet / HUFK</t>
  </si>
  <si>
    <t>1/4döntö</t>
  </si>
  <si>
    <t>elödöntö</t>
  </si>
  <si>
    <t>döntö</t>
  </si>
  <si>
    <t>ENY</t>
  </si>
  <si>
    <t>szétlövés</t>
  </si>
  <si>
    <t>Vezetőbíró: Czeróczki Béla</t>
  </si>
  <si>
    <t>inditó: Sas Szilvia</t>
  </si>
  <si>
    <t>BTE: Valiczkó Ákos</t>
  </si>
  <si>
    <t>Pápa 2015. január 25.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</si>
</sst>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yyyy\-mm\-dd"/>
  </numFmts>
  <fonts count="44">
    <font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68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2</xdr:col>
      <xdr:colOff>1333500</xdr:colOff>
      <xdr:row>1</xdr:row>
      <xdr:rowOff>0</xdr:rowOff>
    </xdr:to>
    <xdr:pic>
      <xdr:nvPicPr>
        <xdr:cNvPr id="1" name="Kép 0" descr="hímzés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704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.140625" style="0" customWidth="1"/>
    <col min="2" max="2" width="17.421875" style="0" customWidth="1"/>
    <col min="3" max="3" width="24.140625" style="0" customWidth="1"/>
    <col min="4" max="4" width="27.421875" style="0" customWidth="1"/>
  </cols>
  <sheetData>
    <row r="1" spans="1:9" ht="117" customHeight="1">
      <c r="A1" s="1"/>
      <c r="C1" s="13"/>
      <c r="D1" s="32" t="s">
        <v>13</v>
      </c>
      <c r="E1" s="33"/>
      <c r="F1" s="33"/>
      <c r="G1" s="33"/>
      <c r="H1" s="33"/>
      <c r="I1" s="16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29" t="s">
        <v>111</v>
      </c>
      <c r="C3" s="29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30" t="s">
        <v>0</v>
      </c>
      <c r="C5" s="31"/>
      <c r="D5" s="2" t="s">
        <v>1</v>
      </c>
      <c r="E5" s="3" t="s">
        <v>14</v>
      </c>
      <c r="F5" s="3" t="s">
        <v>14</v>
      </c>
      <c r="G5" s="3" t="s">
        <v>2</v>
      </c>
      <c r="H5" s="4" t="s">
        <v>3</v>
      </c>
      <c r="I5" s="1"/>
    </row>
    <row r="6" spans="1:9" ht="12.75">
      <c r="A6" s="1"/>
      <c r="B6" s="1"/>
      <c r="C6" s="1"/>
      <c r="D6" s="1"/>
      <c r="E6" s="5"/>
      <c r="F6" s="5"/>
      <c r="G6" s="3"/>
      <c r="H6" s="6"/>
      <c r="I6" s="1"/>
    </row>
    <row r="7" spans="1:9" ht="14.25">
      <c r="A7" s="1"/>
      <c r="B7" s="9" t="s">
        <v>15</v>
      </c>
      <c r="C7" s="9" t="s">
        <v>4</v>
      </c>
      <c r="D7" s="9" t="s">
        <v>16</v>
      </c>
      <c r="E7" s="5">
        <v>247</v>
      </c>
      <c r="F7" s="5">
        <v>259</v>
      </c>
      <c r="G7" s="3">
        <f>SUM(E7:F7)</f>
        <v>506</v>
      </c>
      <c r="H7" s="6">
        <v>1</v>
      </c>
      <c r="I7" s="7"/>
    </row>
    <row r="8" spans="1:9" ht="12.75">
      <c r="A8" s="1"/>
      <c r="B8" s="1"/>
      <c r="C8" s="1"/>
      <c r="D8" s="1"/>
      <c r="E8" s="5"/>
      <c r="F8" s="5"/>
      <c r="G8" s="3"/>
      <c r="H8" s="6"/>
      <c r="I8" s="1"/>
    </row>
    <row r="9" spans="1:9" ht="15.75">
      <c r="A9" s="1"/>
      <c r="B9" s="29" t="s">
        <v>112</v>
      </c>
      <c r="C9" s="29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30" t="s">
        <v>0</v>
      </c>
      <c r="C11" s="31"/>
      <c r="D11" s="2" t="s">
        <v>1</v>
      </c>
      <c r="E11" s="3" t="s">
        <v>14</v>
      </c>
      <c r="F11" s="3" t="s">
        <v>14</v>
      </c>
      <c r="G11" s="3" t="s">
        <v>2</v>
      </c>
      <c r="H11" s="4" t="s">
        <v>3</v>
      </c>
      <c r="I11" s="1"/>
    </row>
    <row r="12" spans="1:9" ht="12.75">
      <c r="A12" s="1"/>
      <c r="B12" s="1"/>
      <c r="C12" s="1"/>
      <c r="D12" s="1"/>
      <c r="E12" s="5"/>
      <c r="F12" s="5"/>
      <c r="G12" s="3"/>
      <c r="H12" s="6"/>
      <c r="I12" s="1"/>
    </row>
    <row r="13" spans="1:9" ht="14.25">
      <c r="A13" s="1"/>
      <c r="B13" s="9" t="s">
        <v>18</v>
      </c>
      <c r="C13" s="9" t="s">
        <v>9</v>
      </c>
      <c r="D13" s="9" t="s">
        <v>19</v>
      </c>
      <c r="E13" s="5">
        <v>232</v>
      </c>
      <c r="F13" s="5">
        <v>231</v>
      </c>
      <c r="G13" s="3">
        <f>SUM(E13:F13)</f>
        <v>463</v>
      </c>
      <c r="H13" s="6">
        <v>1</v>
      </c>
      <c r="I13" s="1"/>
    </row>
    <row r="14" spans="1:9" ht="12.75">
      <c r="A14" s="1"/>
      <c r="B14" s="1"/>
      <c r="C14" s="1"/>
      <c r="D14" s="1"/>
      <c r="E14" s="5"/>
      <c r="F14" s="5"/>
      <c r="G14" s="3"/>
      <c r="H14" s="6"/>
      <c r="I14" s="1"/>
    </row>
    <row r="15" spans="1:9" ht="15.75">
      <c r="A15" s="1"/>
      <c r="B15" s="29" t="s">
        <v>113</v>
      </c>
      <c r="C15" s="29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30" t="s">
        <v>0</v>
      </c>
      <c r="C17" s="31"/>
      <c r="D17" s="2" t="s">
        <v>1</v>
      </c>
      <c r="E17" s="3" t="s">
        <v>14</v>
      </c>
      <c r="F17" s="3" t="s">
        <v>14</v>
      </c>
      <c r="G17" s="3" t="s">
        <v>2</v>
      </c>
      <c r="H17" s="4" t="s">
        <v>3</v>
      </c>
      <c r="I17" s="1"/>
    </row>
    <row r="18" spans="1:9" ht="12.75">
      <c r="A18" s="1"/>
      <c r="B18" s="1"/>
      <c r="C18" s="1"/>
      <c r="D18" s="1"/>
      <c r="E18" s="5"/>
      <c r="F18" s="5"/>
      <c r="G18" s="3"/>
      <c r="H18" s="6"/>
      <c r="I18" s="1"/>
    </row>
    <row r="19" spans="1:9" ht="14.25">
      <c r="A19" s="1"/>
      <c r="B19" s="9" t="s">
        <v>34</v>
      </c>
      <c r="C19" s="9" t="s">
        <v>35</v>
      </c>
      <c r="D19" s="9" t="s">
        <v>36</v>
      </c>
      <c r="E19" s="5">
        <v>255</v>
      </c>
      <c r="F19" s="5">
        <v>252</v>
      </c>
      <c r="G19" s="3">
        <f>SUM(E19:F19)</f>
        <v>507</v>
      </c>
      <c r="H19" s="6">
        <v>1</v>
      </c>
      <c r="I19" s="1"/>
    </row>
    <row r="20" spans="1:9" ht="12.75">
      <c r="A20" s="1"/>
      <c r="B20" s="1"/>
      <c r="C20" s="1"/>
      <c r="D20" s="1"/>
      <c r="E20" s="5"/>
      <c r="F20" s="5"/>
      <c r="G20" s="3"/>
      <c r="H20" s="6"/>
      <c r="I20" s="1"/>
    </row>
    <row r="21" spans="1:9" ht="15.75">
      <c r="A21" s="1"/>
      <c r="B21" s="29" t="s">
        <v>114</v>
      </c>
      <c r="C21" s="29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30" t="s">
        <v>0</v>
      </c>
      <c r="C23" s="31"/>
      <c r="D23" s="2" t="s">
        <v>1</v>
      </c>
      <c r="E23" s="3" t="s">
        <v>8</v>
      </c>
      <c r="F23" s="3" t="s">
        <v>8</v>
      </c>
      <c r="G23" s="3" t="s">
        <v>2</v>
      </c>
      <c r="H23" s="4" t="s">
        <v>3</v>
      </c>
      <c r="I23" s="1"/>
    </row>
    <row r="24" spans="1:9" ht="12.75">
      <c r="A24" s="1"/>
      <c r="B24" s="1"/>
      <c r="C24" s="1"/>
      <c r="D24" s="1"/>
      <c r="E24" s="5"/>
      <c r="F24" s="5"/>
      <c r="G24" s="3"/>
      <c r="H24" s="6"/>
      <c r="I24" s="1"/>
    </row>
    <row r="25" spans="1:9" ht="14.25">
      <c r="A25" s="1"/>
      <c r="B25" s="9" t="s">
        <v>37</v>
      </c>
      <c r="C25" s="9" t="s">
        <v>38</v>
      </c>
      <c r="D25" s="9" t="s">
        <v>39</v>
      </c>
      <c r="E25" s="5">
        <v>284</v>
      </c>
      <c r="F25" s="5">
        <v>280</v>
      </c>
      <c r="G25" s="3">
        <f>SUM(E25:F25)</f>
        <v>564</v>
      </c>
      <c r="H25" s="6">
        <v>1</v>
      </c>
      <c r="I25" s="1"/>
    </row>
    <row r="26" spans="1:9" ht="12.75">
      <c r="A26" s="1"/>
      <c r="B26" s="1"/>
      <c r="C26" s="1"/>
      <c r="D26" s="1"/>
      <c r="E26" s="5"/>
      <c r="F26" s="5"/>
      <c r="G26" s="3"/>
      <c r="H26" s="6"/>
      <c r="I26" s="1"/>
    </row>
    <row r="27" spans="1:9" ht="12.75">
      <c r="A27" s="1"/>
      <c r="B27" s="1"/>
      <c r="C27" s="1"/>
      <c r="D27" s="1"/>
      <c r="E27" s="5"/>
      <c r="F27" s="5"/>
      <c r="G27" s="3"/>
      <c r="H27" s="6"/>
      <c r="I27" s="1"/>
    </row>
    <row r="28" spans="1:9" ht="15.75">
      <c r="A28" s="1"/>
      <c r="B28" s="29" t="s">
        <v>115</v>
      </c>
      <c r="C28" s="29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12" ht="12.75">
      <c r="A30" s="1"/>
      <c r="B30" s="30" t="s">
        <v>0</v>
      </c>
      <c r="C30" s="31"/>
      <c r="D30" s="2" t="s">
        <v>1</v>
      </c>
      <c r="E30" s="3" t="s">
        <v>14</v>
      </c>
      <c r="F30" s="3" t="s">
        <v>14</v>
      </c>
      <c r="G30" s="3" t="s">
        <v>2</v>
      </c>
      <c r="H30" s="4" t="s">
        <v>3</v>
      </c>
      <c r="I30" s="22" t="s">
        <v>137</v>
      </c>
      <c r="J30" s="22" t="s">
        <v>138</v>
      </c>
      <c r="K30" s="22" t="s">
        <v>139</v>
      </c>
      <c r="L30" s="22" t="s">
        <v>3</v>
      </c>
    </row>
    <row r="31" spans="1:13" ht="12.75">
      <c r="A31" s="1"/>
      <c r="B31" s="1"/>
      <c r="C31" s="1"/>
      <c r="D31" s="1"/>
      <c r="E31" s="5"/>
      <c r="F31" s="5"/>
      <c r="G31" s="3"/>
      <c r="H31" s="6"/>
      <c r="I31" s="24"/>
      <c r="J31" s="24"/>
      <c r="K31" s="24"/>
      <c r="L31" s="25"/>
      <c r="M31" t="s">
        <v>141</v>
      </c>
    </row>
    <row r="32" spans="1:13" ht="14.25">
      <c r="A32" s="1"/>
      <c r="B32" s="9" t="s">
        <v>23</v>
      </c>
      <c r="C32" s="9" t="s">
        <v>4</v>
      </c>
      <c r="D32" s="9" t="s">
        <v>24</v>
      </c>
      <c r="E32" s="5">
        <v>289</v>
      </c>
      <c r="F32" s="5">
        <v>285</v>
      </c>
      <c r="G32" s="3">
        <f aca="true" t="shared" si="0" ref="G32:G37">SUM(E32:F32)</f>
        <v>574</v>
      </c>
      <c r="H32" s="6">
        <v>2</v>
      </c>
      <c r="I32" s="17" t="s">
        <v>140</v>
      </c>
      <c r="J32" s="17">
        <v>140</v>
      </c>
      <c r="K32" s="17">
        <v>142</v>
      </c>
      <c r="L32" s="18">
        <v>1</v>
      </c>
      <c r="M32" s="19">
        <v>10</v>
      </c>
    </row>
    <row r="33" spans="1:13" ht="14.25">
      <c r="A33" s="1"/>
      <c r="B33" s="9" t="s">
        <v>21</v>
      </c>
      <c r="C33" s="9" t="s">
        <v>9</v>
      </c>
      <c r="D33" s="9" t="s">
        <v>22</v>
      </c>
      <c r="E33" s="5">
        <v>286</v>
      </c>
      <c r="F33" s="5">
        <v>293</v>
      </c>
      <c r="G33" s="3">
        <f t="shared" si="0"/>
        <v>579</v>
      </c>
      <c r="H33" s="6">
        <v>1</v>
      </c>
      <c r="I33" s="17" t="s">
        <v>140</v>
      </c>
      <c r="J33" s="19">
        <v>143</v>
      </c>
      <c r="K33" s="20">
        <v>142</v>
      </c>
      <c r="L33" s="18">
        <v>2</v>
      </c>
      <c r="M33" s="19">
        <v>9</v>
      </c>
    </row>
    <row r="34" spans="1:12" ht="14.25">
      <c r="A34" s="1"/>
      <c r="B34" s="9" t="s">
        <v>25</v>
      </c>
      <c r="C34" s="9" t="s">
        <v>10</v>
      </c>
      <c r="D34" s="9" t="s">
        <v>26</v>
      </c>
      <c r="E34" s="5">
        <v>284</v>
      </c>
      <c r="F34" s="5">
        <v>273</v>
      </c>
      <c r="G34" s="3">
        <f t="shared" si="0"/>
        <v>557</v>
      </c>
      <c r="H34" s="6">
        <v>3</v>
      </c>
      <c r="I34" s="17">
        <v>141</v>
      </c>
      <c r="J34" s="21">
        <v>139</v>
      </c>
      <c r="K34" s="20">
        <v>138</v>
      </c>
      <c r="L34" s="18">
        <v>3</v>
      </c>
    </row>
    <row r="35" spans="1:12" ht="14.25">
      <c r="A35" s="1"/>
      <c r="B35" s="9" t="s">
        <v>28</v>
      </c>
      <c r="C35" s="9" t="s">
        <v>11</v>
      </c>
      <c r="D35" s="9" t="s">
        <v>29</v>
      </c>
      <c r="E35" s="5">
        <v>281</v>
      </c>
      <c r="F35" s="5">
        <v>275</v>
      </c>
      <c r="G35" s="3">
        <f t="shared" si="0"/>
        <v>556</v>
      </c>
      <c r="H35" s="6">
        <v>4</v>
      </c>
      <c r="I35" s="17">
        <v>143</v>
      </c>
      <c r="J35" s="21">
        <v>142</v>
      </c>
      <c r="K35" s="20">
        <v>136</v>
      </c>
      <c r="L35" s="18">
        <v>4</v>
      </c>
    </row>
    <row r="36" spans="1:12" ht="14.25">
      <c r="A36" s="1"/>
      <c r="B36" s="9" t="s">
        <v>27</v>
      </c>
      <c r="C36" s="9" t="s">
        <v>6</v>
      </c>
      <c r="D36" s="9" t="s">
        <v>17</v>
      </c>
      <c r="E36" s="5">
        <v>274</v>
      </c>
      <c r="F36" s="5">
        <v>276</v>
      </c>
      <c r="G36" s="3">
        <f t="shared" si="0"/>
        <v>550</v>
      </c>
      <c r="H36" s="6">
        <v>5</v>
      </c>
      <c r="I36" s="17">
        <v>136</v>
      </c>
      <c r="J36" s="26"/>
      <c r="K36" s="26"/>
      <c r="L36" s="18">
        <v>5</v>
      </c>
    </row>
    <row r="37" spans="1:12" ht="14.25">
      <c r="A37" s="1"/>
      <c r="B37" s="9" t="s">
        <v>30</v>
      </c>
      <c r="C37" s="9" t="s">
        <v>31</v>
      </c>
      <c r="D37" s="9" t="s">
        <v>26</v>
      </c>
      <c r="E37" s="5">
        <v>242</v>
      </c>
      <c r="F37" s="5">
        <v>269</v>
      </c>
      <c r="G37" s="3">
        <f t="shared" si="0"/>
        <v>511</v>
      </c>
      <c r="H37" s="6">
        <v>6</v>
      </c>
      <c r="I37" s="17">
        <v>133</v>
      </c>
      <c r="J37" s="26"/>
      <c r="K37" s="26"/>
      <c r="L37" s="18">
        <v>6</v>
      </c>
    </row>
    <row r="38" spans="1:9" ht="12.75">
      <c r="A38" s="1"/>
      <c r="B38" s="1"/>
      <c r="C38" s="1"/>
      <c r="D38" s="1"/>
      <c r="E38" s="5"/>
      <c r="F38" s="5"/>
      <c r="G38" s="3"/>
      <c r="H38" s="6"/>
      <c r="I38" s="1"/>
    </row>
    <row r="39" spans="1:9" ht="15.75">
      <c r="A39" s="1"/>
      <c r="B39" s="29" t="s">
        <v>116</v>
      </c>
      <c r="C39" s="29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30" t="s">
        <v>0</v>
      </c>
      <c r="C41" s="31"/>
      <c r="D41" s="2" t="s">
        <v>1</v>
      </c>
      <c r="E41" s="3" t="s">
        <v>14</v>
      </c>
      <c r="F41" s="3" t="s">
        <v>14</v>
      </c>
      <c r="G41" s="3" t="s">
        <v>2</v>
      </c>
      <c r="H41" s="4" t="s">
        <v>3</v>
      </c>
      <c r="I41" s="1"/>
    </row>
    <row r="42" spans="1:9" ht="12.75">
      <c r="A42" s="1"/>
      <c r="B42" s="1"/>
      <c r="C42" s="1"/>
      <c r="D42" s="1"/>
      <c r="E42" s="5"/>
      <c r="F42" s="5"/>
      <c r="G42" s="3"/>
      <c r="H42" s="6"/>
      <c r="I42" s="1"/>
    </row>
    <row r="43" spans="1:9" ht="14.25">
      <c r="A43" s="1"/>
      <c r="B43" s="9" t="s">
        <v>32</v>
      </c>
      <c r="C43" s="9" t="s">
        <v>33</v>
      </c>
      <c r="D43" s="9" t="s">
        <v>26</v>
      </c>
      <c r="E43" s="5">
        <v>208</v>
      </c>
      <c r="F43" s="5">
        <v>223</v>
      </c>
      <c r="G43" s="3">
        <f>SUM(E43:F43)</f>
        <v>431</v>
      </c>
      <c r="H43" s="6">
        <v>1</v>
      </c>
      <c r="I43" s="1"/>
    </row>
    <row r="44" spans="1:9" ht="14.25">
      <c r="A44" s="1"/>
      <c r="B44" s="8"/>
      <c r="C44" s="8"/>
      <c r="D44" s="8"/>
      <c r="E44" s="5"/>
      <c r="F44" s="5"/>
      <c r="G44" s="3"/>
      <c r="H44" s="6"/>
      <c r="I44" s="1"/>
    </row>
    <row r="45" spans="1:9" ht="15.75">
      <c r="A45" s="1"/>
      <c r="B45" s="29" t="s">
        <v>117</v>
      </c>
      <c r="C45" s="29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30" t="s">
        <v>0</v>
      </c>
      <c r="C47" s="31"/>
      <c r="D47" s="2" t="s">
        <v>1</v>
      </c>
      <c r="E47" s="3" t="s">
        <v>14</v>
      </c>
      <c r="F47" s="3" t="s">
        <v>14</v>
      </c>
      <c r="G47" s="3" t="s">
        <v>2</v>
      </c>
      <c r="H47" s="4" t="s">
        <v>3</v>
      </c>
      <c r="I47" s="1"/>
    </row>
    <row r="48" spans="1:9" ht="12.75">
      <c r="A48" s="1"/>
      <c r="B48" s="1"/>
      <c r="C48" s="1"/>
      <c r="D48" s="1"/>
      <c r="E48" s="5"/>
      <c r="F48" s="5"/>
      <c r="G48" s="3"/>
      <c r="H48" s="6"/>
      <c r="I48" s="1"/>
    </row>
    <row r="49" spans="1:9" ht="14.25">
      <c r="A49" s="1"/>
      <c r="B49" s="9" t="s">
        <v>40</v>
      </c>
      <c r="C49" s="9" t="s">
        <v>41</v>
      </c>
      <c r="D49" s="9" t="s">
        <v>26</v>
      </c>
      <c r="E49" s="5">
        <v>266</v>
      </c>
      <c r="F49" s="5">
        <v>264</v>
      </c>
      <c r="G49" s="3">
        <f>SUM(E49:F49)</f>
        <v>530</v>
      </c>
      <c r="H49" s="6">
        <v>1</v>
      </c>
      <c r="I49" s="1"/>
    </row>
    <row r="50" spans="1:9" ht="14.25">
      <c r="A50" s="1"/>
      <c r="B50" s="9" t="s">
        <v>110</v>
      </c>
      <c r="C50" s="9" t="s">
        <v>77</v>
      </c>
      <c r="D50" s="9" t="s">
        <v>26</v>
      </c>
      <c r="E50" s="5">
        <v>251</v>
      </c>
      <c r="F50" s="5">
        <v>234</v>
      </c>
      <c r="G50" s="3">
        <f>SUM(E50:F50)</f>
        <v>485</v>
      </c>
      <c r="H50" s="6">
        <v>2</v>
      </c>
      <c r="I50" s="1"/>
    </row>
    <row r="51" spans="1:9" ht="14.25">
      <c r="A51" s="1"/>
      <c r="B51" s="8"/>
      <c r="C51" s="8"/>
      <c r="D51" s="8"/>
      <c r="E51" s="5"/>
      <c r="F51" s="5"/>
      <c r="G51" s="3"/>
      <c r="H51" s="6"/>
      <c r="I51" s="1"/>
    </row>
    <row r="52" spans="1:9" ht="15.75">
      <c r="A52" s="1"/>
      <c r="B52" s="29" t="s">
        <v>118</v>
      </c>
      <c r="C52" s="29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30" t="s">
        <v>0</v>
      </c>
      <c r="C54" s="31"/>
      <c r="D54" s="2" t="s">
        <v>1</v>
      </c>
      <c r="E54" s="3" t="s">
        <v>14</v>
      </c>
      <c r="F54" s="3" t="s">
        <v>14</v>
      </c>
      <c r="G54" s="3" t="s">
        <v>2</v>
      </c>
      <c r="H54" s="4" t="s">
        <v>3</v>
      </c>
      <c r="I54" s="1"/>
    </row>
    <row r="55" spans="1:9" ht="12.75">
      <c r="A55" s="1"/>
      <c r="B55" s="1"/>
      <c r="C55" s="1"/>
      <c r="D55" s="1"/>
      <c r="E55" s="5"/>
      <c r="F55" s="5"/>
      <c r="G55" s="3"/>
      <c r="H55" s="6"/>
      <c r="I55" s="1"/>
    </row>
    <row r="56" spans="1:9" ht="14.25">
      <c r="A56" s="1"/>
      <c r="B56" s="9" t="s">
        <v>42</v>
      </c>
      <c r="C56" s="9" t="s">
        <v>43</v>
      </c>
      <c r="D56" s="9" t="s">
        <v>26</v>
      </c>
      <c r="E56" s="5">
        <v>266</v>
      </c>
      <c r="F56" s="5">
        <v>273</v>
      </c>
      <c r="G56" s="3">
        <f>SUM(E56:F56)</f>
        <v>539</v>
      </c>
      <c r="H56" s="6">
        <v>1</v>
      </c>
      <c r="I56" s="1"/>
    </row>
    <row r="57" spans="1:9" ht="14.25">
      <c r="A57" s="1"/>
      <c r="B57" s="8"/>
      <c r="C57" s="8"/>
      <c r="D57" s="8"/>
      <c r="E57" s="5"/>
      <c r="F57" s="5"/>
      <c r="G57" s="3"/>
      <c r="H57" s="6"/>
      <c r="I57" s="1"/>
    </row>
    <row r="58" spans="1:9" ht="15.75">
      <c r="A58" s="1"/>
      <c r="B58" s="29" t="s">
        <v>119</v>
      </c>
      <c r="C58" s="29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30" t="s">
        <v>0</v>
      </c>
      <c r="C60" s="31"/>
      <c r="D60" s="2" t="s">
        <v>1</v>
      </c>
      <c r="E60" s="3" t="s">
        <v>14</v>
      </c>
      <c r="F60" s="3" t="s">
        <v>14</v>
      </c>
      <c r="G60" s="3" t="s">
        <v>2</v>
      </c>
      <c r="H60" s="4" t="s">
        <v>3</v>
      </c>
      <c r="I60" s="1"/>
    </row>
    <row r="61" spans="1:9" ht="12.75">
      <c r="A61" s="1"/>
      <c r="B61" s="1"/>
      <c r="C61" s="1"/>
      <c r="D61" s="1"/>
      <c r="E61" s="5"/>
      <c r="F61" s="5"/>
      <c r="G61" s="3"/>
      <c r="H61" s="6"/>
      <c r="I61" s="1"/>
    </row>
    <row r="62" spans="1:9" ht="14.25">
      <c r="A62" s="1"/>
      <c r="B62" s="9" t="s">
        <v>46</v>
      </c>
      <c r="C62" s="9" t="s">
        <v>4</v>
      </c>
      <c r="D62" s="9" t="s">
        <v>39</v>
      </c>
      <c r="E62" s="5">
        <v>275</v>
      </c>
      <c r="F62" s="5">
        <v>273</v>
      </c>
      <c r="G62" s="3">
        <f>SUM(E62:F62)</f>
        <v>548</v>
      </c>
      <c r="H62" s="6">
        <v>1</v>
      </c>
      <c r="I62" s="1"/>
    </row>
    <row r="63" spans="1:9" ht="14.25">
      <c r="A63" s="1"/>
      <c r="B63" s="9" t="s">
        <v>44</v>
      </c>
      <c r="C63" s="9" t="s">
        <v>45</v>
      </c>
      <c r="D63" s="9" t="s">
        <v>17</v>
      </c>
      <c r="E63" s="5">
        <v>249</v>
      </c>
      <c r="F63" s="5">
        <v>254</v>
      </c>
      <c r="G63" s="3">
        <f>SUM(E63:F63)</f>
        <v>503</v>
      </c>
      <c r="H63" s="6">
        <v>2</v>
      </c>
      <c r="I63" s="1"/>
    </row>
    <row r="64" spans="1:9" ht="14.25">
      <c r="A64" s="1"/>
      <c r="B64" s="9" t="s">
        <v>47</v>
      </c>
      <c r="C64" s="9" t="s">
        <v>5</v>
      </c>
      <c r="D64" s="9" t="s">
        <v>17</v>
      </c>
      <c r="E64" s="5">
        <v>242</v>
      </c>
      <c r="F64" s="5">
        <v>243</v>
      </c>
      <c r="G64" s="3">
        <f>SUM(E64:F64)</f>
        <v>485</v>
      </c>
      <c r="H64" s="6">
        <v>3</v>
      </c>
      <c r="I64" s="1"/>
    </row>
    <row r="65" spans="1:9" ht="14.25">
      <c r="A65" s="1"/>
      <c r="B65" s="8"/>
      <c r="C65" s="8"/>
      <c r="D65" s="8"/>
      <c r="E65" s="5"/>
      <c r="F65" s="5"/>
      <c r="G65" s="3"/>
      <c r="H65" s="6"/>
      <c r="I65" s="1"/>
    </row>
    <row r="66" spans="1:9" ht="15.75">
      <c r="A66" s="1"/>
      <c r="B66" s="29" t="s">
        <v>120</v>
      </c>
      <c r="C66" s="29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30" t="s">
        <v>0</v>
      </c>
      <c r="C68" s="31"/>
      <c r="D68" s="2" t="s">
        <v>1</v>
      </c>
      <c r="E68" s="3" t="s">
        <v>14</v>
      </c>
      <c r="F68" s="3" t="s">
        <v>14</v>
      </c>
      <c r="G68" s="3" t="s">
        <v>2</v>
      </c>
      <c r="H68" s="4" t="s">
        <v>3</v>
      </c>
      <c r="I68" s="1"/>
    </row>
    <row r="69" spans="1:9" ht="12.75">
      <c r="A69" s="1"/>
      <c r="B69" s="1"/>
      <c r="C69" s="1"/>
      <c r="D69" s="1"/>
      <c r="E69" s="5"/>
      <c r="F69" s="5"/>
      <c r="G69" s="3"/>
      <c r="H69" s="6"/>
      <c r="I69" s="1"/>
    </row>
    <row r="70" spans="1:9" ht="14.25">
      <c r="A70" s="1"/>
      <c r="B70" s="9" t="s">
        <v>48</v>
      </c>
      <c r="C70" s="9" t="s">
        <v>49</v>
      </c>
      <c r="D70" s="9" t="s">
        <v>17</v>
      </c>
      <c r="E70" s="5">
        <v>194</v>
      </c>
      <c r="F70" s="5">
        <v>137</v>
      </c>
      <c r="G70" s="3">
        <f>SUM(E70:F70)</f>
        <v>331</v>
      </c>
      <c r="H70" s="6">
        <v>1</v>
      </c>
      <c r="I70" s="1"/>
    </row>
    <row r="71" spans="1:9" ht="14.25">
      <c r="A71" s="1"/>
      <c r="B71" s="8"/>
      <c r="C71" s="8"/>
      <c r="D71" s="8"/>
      <c r="E71" s="5"/>
      <c r="F71" s="5"/>
      <c r="G71" s="3"/>
      <c r="H71" s="6"/>
      <c r="I71" s="1"/>
    </row>
    <row r="72" spans="1:9" ht="15.75">
      <c r="A72" s="1"/>
      <c r="B72" s="29" t="s">
        <v>121</v>
      </c>
      <c r="C72" s="29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30" t="s">
        <v>0</v>
      </c>
      <c r="C74" s="31"/>
      <c r="D74" s="2" t="s">
        <v>1</v>
      </c>
      <c r="E74" s="3" t="s">
        <v>8</v>
      </c>
      <c r="F74" s="3" t="s">
        <v>8</v>
      </c>
      <c r="G74" s="3" t="s">
        <v>2</v>
      </c>
      <c r="H74" s="4" t="s">
        <v>3</v>
      </c>
      <c r="I74" s="1"/>
    </row>
    <row r="75" spans="1:9" ht="12.75">
      <c r="A75" s="1"/>
      <c r="B75" s="1"/>
      <c r="C75" s="1"/>
      <c r="D75" s="1"/>
      <c r="E75" s="5"/>
      <c r="F75" s="5"/>
      <c r="G75" s="3"/>
      <c r="H75" s="6"/>
      <c r="I75" s="1"/>
    </row>
    <row r="76" spans="1:9" ht="14.25">
      <c r="A76" s="1"/>
      <c r="B76" s="9" t="s">
        <v>34</v>
      </c>
      <c r="C76" s="9" t="s">
        <v>50</v>
      </c>
      <c r="D76" s="9" t="s">
        <v>24</v>
      </c>
      <c r="E76" s="5">
        <v>282</v>
      </c>
      <c r="F76" s="5">
        <v>274</v>
      </c>
      <c r="G76" s="3">
        <f>SUM(E76:F76)</f>
        <v>556</v>
      </c>
      <c r="H76" s="6">
        <v>1</v>
      </c>
      <c r="I76" s="1"/>
    </row>
    <row r="77" spans="1:9" ht="14.25">
      <c r="A77" s="1"/>
      <c r="B77" s="8"/>
      <c r="C77" s="8"/>
      <c r="D77" s="8"/>
      <c r="E77" s="5"/>
      <c r="F77" s="5"/>
      <c r="G77" s="3"/>
      <c r="H77" s="6"/>
      <c r="I77" s="1"/>
    </row>
    <row r="78" spans="1:9" ht="15.75">
      <c r="A78" s="1"/>
      <c r="B78" s="29" t="s">
        <v>122</v>
      </c>
      <c r="C78" s="29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11" ht="12.75">
      <c r="A80" s="1"/>
      <c r="B80" s="30" t="s">
        <v>0</v>
      </c>
      <c r="C80" s="31"/>
      <c r="D80" s="2" t="s">
        <v>1</v>
      </c>
      <c r="E80" s="3" t="s">
        <v>14</v>
      </c>
      <c r="F80" s="3" t="s">
        <v>14</v>
      </c>
      <c r="G80" s="3" t="s">
        <v>2</v>
      </c>
      <c r="H80" s="4" t="s">
        <v>3</v>
      </c>
      <c r="I80" s="22" t="s">
        <v>138</v>
      </c>
      <c r="J80" s="22" t="s">
        <v>139</v>
      </c>
      <c r="K80" s="22" t="s">
        <v>3</v>
      </c>
    </row>
    <row r="81" spans="1:11" ht="12.75">
      <c r="A81" s="1"/>
      <c r="B81" s="1"/>
      <c r="C81" s="1"/>
      <c r="D81" s="1"/>
      <c r="E81" s="5"/>
      <c r="F81" s="5"/>
      <c r="G81" s="3"/>
      <c r="H81" s="6"/>
      <c r="I81" s="24"/>
      <c r="J81" s="24"/>
      <c r="K81" s="25"/>
    </row>
    <row r="82" spans="1:11" ht="14.25">
      <c r="A82" s="1"/>
      <c r="B82" s="9" t="s">
        <v>56</v>
      </c>
      <c r="C82" s="9" t="s">
        <v>12</v>
      </c>
      <c r="D82" s="9" t="s">
        <v>57</v>
      </c>
      <c r="E82" s="5">
        <v>211</v>
      </c>
      <c r="F82" s="5">
        <v>217</v>
      </c>
      <c r="G82" s="3">
        <f>SUM(E82:F82)</f>
        <v>428</v>
      </c>
      <c r="H82" s="6">
        <v>1</v>
      </c>
      <c r="I82" s="17">
        <v>85</v>
      </c>
      <c r="J82" s="17">
        <v>89</v>
      </c>
      <c r="K82" s="18">
        <v>1</v>
      </c>
    </row>
    <row r="83" spans="1:11" ht="14.25">
      <c r="A83" s="1"/>
      <c r="B83" s="9" t="s">
        <v>53</v>
      </c>
      <c r="C83" s="9" t="s">
        <v>54</v>
      </c>
      <c r="D83" s="9" t="s">
        <v>55</v>
      </c>
      <c r="E83" s="5">
        <v>187</v>
      </c>
      <c r="F83" s="5">
        <v>192</v>
      </c>
      <c r="G83" s="3">
        <f>SUM(E83:F83)</f>
        <v>379</v>
      </c>
      <c r="H83" s="6">
        <v>2</v>
      </c>
      <c r="I83" s="19">
        <v>98</v>
      </c>
      <c r="J83" s="20">
        <v>78</v>
      </c>
      <c r="K83" s="18">
        <v>2</v>
      </c>
    </row>
    <row r="84" spans="1:11" ht="14.25">
      <c r="A84" s="1"/>
      <c r="B84" s="9" t="s">
        <v>58</v>
      </c>
      <c r="C84" s="9" t="s">
        <v>10</v>
      </c>
      <c r="D84" s="9" t="s">
        <v>59</v>
      </c>
      <c r="E84" s="5">
        <v>71</v>
      </c>
      <c r="F84" s="5">
        <v>93</v>
      </c>
      <c r="G84" s="3">
        <f>SUM(E84:F84)</f>
        <v>164</v>
      </c>
      <c r="H84" s="6">
        <v>4</v>
      </c>
      <c r="I84" s="21">
        <v>70</v>
      </c>
      <c r="J84" s="20" t="s">
        <v>140</v>
      </c>
      <c r="K84" s="18">
        <v>3</v>
      </c>
    </row>
    <row r="85" spans="1:11" ht="14.25">
      <c r="A85" s="1"/>
      <c r="B85" s="9" t="s">
        <v>51</v>
      </c>
      <c r="C85" s="9" t="s">
        <v>52</v>
      </c>
      <c r="D85" s="9" t="s">
        <v>17</v>
      </c>
      <c r="E85" s="5">
        <v>125</v>
      </c>
      <c r="F85" s="5">
        <v>188</v>
      </c>
      <c r="G85" s="3">
        <f>SUM(E85:F85)</f>
        <v>313</v>
      </c>
      <c r="H85" s="6">
        <v>3</v>
      </c>
      <c r="I85" s="21">
        <v>49</v>
      </c>
      <c r="J85" s="20">
        <v>0</v>
      </c>
      <c r="K85" s="18">
        <v>4</v>
      </c>
    </row>
    <row r="86" spans="1:10" ht="14.25">
      <c r="A86" s="1"/>
      <c r="B86" s="8"/>
      <c r="C86" s="8"/>
      <c r="D86" s="8"/>
      <c r="E86" s="5"/>
      <c r="F86" s="5"/>
      <c r="G86" s="3"/>
      <c r="H86" s="6"/>
      <c r="I86" s="1"/>
      <c r="J86" s="23"/>
    </row>
    <row r="87" spans="1:9" ht="15.75">
      <c r="A87" s="1"/>
      <c r="B87" s="29" t="s">
        <v>123</v>
      </c>
      <c r="C87" s="29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30" t="s">
        <v>0</v>
      </c>
      <c r="C89" s="31"/>
      <c r="D89" s="2" t="s">
        <v>1</v>
      </c>
      <c r="E89" s="3" t="s">
        <v>14</v>
      </c>
      <c r="F89" s="3" t="s">
        <v>14</v>
      </c>
      <c r="G89" s="3" t="s">
        <v>2</v>
      </c>
      <c r="H89" s="4" t="s">
        <v>3</v>
      </c>
      <c r="I89" s="1"/>
    </row>
    <row r="90" spans="1:9" ht="12.75">
      <c r="A90" s="1"/>
      <c r="B90" s="1"/>
      <c r="C90" s="1"/>
      <c r="D90" s="1"/>
      <c r="E90" s="5"/>
      <c r="F90" s="5"/>
      <c r="G90" s="3"/>
      <c r="H90" s="6"/>
      <c r="I90" s="1"/>
    </row>
    <row r="91" spans="1:9" ht="14.25">
      <c r="A91" s="1"/>
      <c r="B91" s="9" t="s">
        <v>37</v>
      </c>
      <c r="C91" s="9" t="s">
        <v>60</v>
      </c>
      <c r="D91" s="9" t="s">
        <v>59</v>
      </c>
      <c r="E91" s="5">
        <v>118</v>
      </c>
      <c r="F91" s="5">
        <v>140</v>
      </c>
      <c r="G91" s="3">
        <f>SUM(E91:F91)</f>
        <v>258</v>
      </c>
      <c r="H91" s="6">
        <v>1</v>
      </c>
      <c r="I91" s="1"/>
    </row>
    <row r="92" spans="1:9" ht="14.25">
      <c r="A92" s="1"/>
      <c r="B92" s="8"/>
      <c r="C92" s="8"/>
      <c r="D92" s="8"/>
      <c r="E92" s="5"/>
      <c r="F92" s="5"/>
      <c r="G92" s="3"/>
      <c r="H92" s="6"/>
      <c r="I92" s="1"/>
    </row>
    <row r="93" spans="1:9" ht="15.75">
      <c r="A93" s="1"/>
      <c r="B93" s="29" t="s">
        <v>124</v>
      </c>
      <c r="C93" s="29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11" ht="12.75">
      <c r="A95" s="1"/>
      <c r="B95" s="30" t="s">
        <v>0</v>
      </c>
      <c r="C95" s="31"/>
      <c r="D95" s="2" t="s">
        <v>1</v>
      </c>
      <c r="E95" s="3" t="s">
        <v>14</v>
      </c>
      <c r="F95" s="3" t="s">
        <v>14</v>
      </c>
      <c r="G95" s="3" t="s">
        <v>2</v>
      </c>
      <c r="H95" s="4" t="s">
        <v>3</v>
      </c>
      <c r="I95" s="22" t="s">
        <v>138</v>
      </c>
      <c r="J95" s="22" t="s">
        <v>139</v>
      </c>
      <c r="K95" s="22" t="s">
        <v>3</v>
      </c>
    </row>
    <row r="96" spans="1:11" ht="12.75">
      <c r="A96" s="1"/>
      <c r="B96" s="1"/>
      <c r="C96" s="1"/>
      <c r="D96" s="1"/>
      <c r="E96" s="5"/>
      <c r="F96" s="5"/>
      <c r="G96" s="3"/>
      <c r="H96" s="6"/>
      <c r="I96" s="24"/>
      <c r="J96" s="24"/>
      <c r="K96" s="25"/>
    </row>
    <row r="97" spans="1:11" ht="14.25">
      <c r="A97" s="1"/>
      <c r="B97" s="9" t="s">
        <v>61</v>
      </c>
      <c r="C97" s="9" t="s">
        <v>62</v>
      </c>
      <c r="D97" s="9" t="s">
        <v>26</v>
      </c>
      <c r="E97" s="5">
        <v>175</v>
      </c>
      <c r="F97" s="5">
        <v>208</v>
      </c>
      <c r="G97" s="3">
        <f>SUM(E97:F97)</f>
        <v>383</v>
      </c>
      <c r="H97" s="6">
        <v>1</v>
      </c>
      <c r="I97" s="17" t="s">
        <v>140</v>
      </c>
      <c r="J97" s="17">
        <v>86</v>
      </c>
      <c r="K97" s="18">
        <v>1</v>
      </c>
    </row>
    <row r="98" spans="1:11" ht="14.25">
      <c r="A98" s="1"/>
      <c r="B98" s="9" t="s">
        <v>63</v>
      </c>
      <c r="C98" s="9" t="s">
        <v>9</v>
      </c>
      <c r="D98" s="9" t="s">
        <v>26</v>
      </c>
      <c r="E98" s="5">
        <v>189</v>
      </c>
      <c r="F98" s="5">
        <v>171</v>
      </c>
      <c r="G98" s="3">
        <f>SUM(E98:F98)</f>
        <v>360</v>
      </c>
      <c r="H98" s="6">
        <v>2</v>
      </c>
      <c r="I98" s="19">
        <v>90</v>
      </c>
      <c r="J98" s="20">
        <v>53</v>
      </c>
      <c r="K98" s="18">
        <v>2</v>
      </c>
    </row>
    <row r="99" spans="1:11" ht="14.25">
      <c r="A99" s="1"/>
      <c r="B99" s="9" t="s">
        <v>37</v>
      </c>
      <c r="C99" s="9" t="s">
        <v>5</v>
      </c>
      <c r="D99" s="9" t="s">
        <v>59</v>
      </c>
      <c r="E99" s="5">
        <v>162</v>
      </c>
      <c r="F99" s="5">
        <v>148</v>
      </c>
      <c r="G99" s="3">
        <f>SUM(E99:F99)</f>
        <v>310</v>
      </c>
      <c r="H99" s="6">
        <v>3</v>
      </c>
      <c r="I99" s="21">
        <v>70</v>
      </c>
      <c r="J99" s="28"/>
      <c r="K99" s="18">
        <v>3</v>
      </c>
    </row>
    <row r="100" spans="1:10" ht="12.75">
      <c r="A100" s="1"/>
      <c r="E100" s="5"/>
      <c r="F100" s="5"/>
      <c r="G100" s="3"/>
      <c r="H100" s="6"/>
      <c r="I100" s="1"/>
      <c r="J100" s="23"/>
    </row>
    <row r="101" spans="1:9" ht="15.75">
      <c r="A101" s="1"/>
      <c r="B101" s="29" t="s">
        <v>125</v>
      </c>
      <c r="C101" s="29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30" t="s">
        <v>0</v>
      </c>
      <c r="C103" s="31"/>
      <c r="D103" s="2" t="s">
        <v>1</v>
      </c>
      <c r="E103" s="3" t="s">
        <v>14</v>
      </c>
      <c r="F103" s="3" t="s">
        <v>14</v>
      </c>
      <c r="G103" s="3" t="s">
        <v>2</v>
      </c>
      <c r="H103" s="4" t="s">
        <v>3</v>
      </c>
      <c r="I103" s="1"/>
    </row>
    <row r="104" spans="1:9" ht="12.75">
      <c r="A104" s="1"/>
      <c r="B104" s="1"/>
      <c r="C104" s="1"/>
      <c r="D104" s="1"/>
      <c r="E104" s="5"/>
      <c r="F104" s="5"/>
      <c r="G104" s="3"/>
      <c r="H104" s="6"/>
      <c r="I104" s="1"/>
    </row>
    <row r="105" spans="1:9" ht="14.25">
      <c r="A105" s="1"/>
      <c r="B105" s="9" t="s">
        <v>109</v>
      </c>
      <c r="C105" s="9" t="s">
        <v>20</v>
      </c>
      <c r="D105" s="9" t="s">
        <v>26</v>
      </c>
      <c r="E105" s="5">
        <v>239</v>
      </c>
      <c r="F105" s="5">
        <v>217</v>
      </c>
      <c r="G105" s="3">
        <f>SUM(E105:F105)</f>
        <v>456</v>
      </c>
      <c r="H105" s="6">
        <v>1</v>
      </c>
      <c r="I105" s="1"/>
    </row>
    <row r="106" spans="1:9" ht="12.75">
      <c r="A106" s="1"/>
      <c r="E106" s="5"/>
      <c r="F106" s="5"/>
      <c r="G106" s="3"/>
      <c r="H106" s="6"/>
      <c r="I106" s="1"/>
    </row>
    <row r="107" spans="1:9" ht="15.75">
      <c r="A107" s="1"/>
      <c r="B107" s="29" t="s">
        <v>126</v>
      </c>
      <c r="C107" s="29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30" t="s">
        <v>0</v>
      </c>
      <c r="C109" s="31"/>
      <c r="D109" s="2" t="s">
        <v>1</v>
      </c>
      <c r="E109" s="3" t="s">
        <v>8</v>
      </c>
      <c r="F109" s="3" t="s">
        <v>8</v>
      </c>
      <c r="G109" s="3" t="s">
        <v>2</v>
      </c>
      <c r="H109" s="4" t="s">
        <v>3</v>
      </c>
      <c r="I109" s="1"/>
    </row>
    <row r="110" spans="1:9" ht="12.75">
      <c r="A110" s="1"/>
      <c r="B110" s="1"/>
      <c r="C110" s="1"/>
      <c r="D110" s="1"/>
      <c r="E110" s="5"/>
      <c r="F110" s="5"/>
      <c r="G110" s="3"/>
      <c r="H110" s="6"/>
      <c r="I110" s="1"/>
    </row>
    <row r="111" spans="1:9" ht="14.25">
      <c r="A111" s="1"/>
      <c r="B111" s="9" t="s">
        <v>66</v>
      </c>
      <c r="C111" s="9" t="s">
        <v>67</v>
      </c>
      <c r="D111" s="9" t="s">
        <v>24</v>
      </c>
      <c r="E111" s="5">
        <v>280</v>
      </c>
      <c r="F111" s="5">
        <v>279</v>
      </c>
      <c r="G111" s="3">
        <f>SUM(E111:F111)</f>
        <v>559</v>
      </c>
      <c r="H111" s="6">
        <v>1</v>
      </c>
      <c r="I111" s="1"/>
    </row>
    <row r="112" spans="1:9" ht="14.25">
      <c r="A112" s="1"/>
      <c r="B112" s="9" t="s">
        <v>64</v>
      </c>
      <c r="C112" s="9" t="s">
        <v>65</v>
      </c>
      <c r="D112" s="9" t="s">
        <v>24</v>
      </c>
      <c r="E112" s="5">
        <v>264</v>
      </c>
      <c r="F112" s="5">
        <v>268</v>
      </c>
      <c r="G112" s="3">
        <f>SUM(E112:F112)</f>
        <v>532</v>
      </c>
      <c r="H112" s="6">
        <v>2</v>
      </c>
      <c r="I112" s="1"/>
    </row>
    <row r="113" spans="1:9" ht="14.25">
      <c r="A113" s="1"/>
      <c r="B113" s="9" t="s">
        <v>68</v>
      </c>
      <c r="C113" s="9" t="s">
        <v>10</v>
      </c>
      <c r="D113" s="9" t="s">
        <v>24</v>
      </c>
      <c r="E113" s="5">
        <v>252</v>
      </c>
      <c r="F113" s="5">
        <v>255</v>
      </c>
      <c r="G113" s="3">
        <f>SUM(E113:F113)</f>
        <v>507</v>
      </c>
      <c r="H113" s="6">
        <v>3</v>
      </c>
      <c r="I113" s="1"/>
    </row>
    <row r="114" spans="1:9" ht="14.25">
      <c r="A114" s="1"/>
      <c r="B114" s="9" t="s">
        <v>69</v>
      </c>
      <c r="C114" s="9" t="s">
        <v>70</v>
      </c>
      <c r="D114" s="9" t="s">
        <v>26</v>
      </c>
      <c r="E114" s="5">
        <v>241</v>
      </c>
      <c r="F114" s="5">
        <v>239</v>
      </c>
      <c r="G114" s="3">
        <f>SUM(E114:F114)</f>
        <v>480</v>
      </c>
      <c r="H114" s="6">
        <v>4</v>
      </c>
      <c r="I114" s="1"/>
    </row>
    <row r="115" spans="1:9" ht="12.75">
      <c r="A115" s="1"/>
      <c r="B115" s="30"/>
      <c r="C115" s="31"/>
      <c r="D115" s="2"/>
      <c r="E115" s="3"/>
      <c r="F115" s="3"/>
      <c r="G115" s="3"/>
      <c r="H115" s="4"/>
      <c r="I115" s="1"/>
    </row>
    <row r="116" spans="1:9" ht="15.75">
      <c r="A116" s="1"/>
      <c r="B116" s="29" t="s">
        <v>127</v>
      </c>
      <c r="C116" s="29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30" t="s">
        <v>0</v>
      </c>
      <c r="C118" s="31"/>
      <c r="D118" s="2" t="s">
        <v>1</v>
      </c>
      <c r="E118" s="3" t="s">
        <v>8</v>
      </c>
      <c r="F118" s="3" t="s">
        <v>8</v>
      </c>
      <c r="G118" s="3" t="s">
        <v>2</v>
      </c>
      <c r="H118" s="4" t="s">
        <v>3</v>
      </c>
      <c r="I118" s="1"/>
    </row>
    <row r="119" spans="1:9" ht="12.75">
      <c r="A119" s="1"/>
      <c r="B119" s="1"/>
      <c r="C119" s="1"/>
      <c r="D119" s="1"/>
      <c r="E119" s="5"/>
      <c r="F119" s="5"/>
      <c r="G119" s="3"/>
      <c r="H119" s="6"/>
      <c r="I119" s="1"/>
    </row>
    <row r="120" spans="1:9" ht="14.25">
      <c r="A120" s="1"/>
      <c r="B120" s="9" t="s">
        <v>71</v>
      </c>
      <c r="C120" s="9" t="s">
        <v>72</v>
      </c>
      <c r="D120" s="9" t="s">
        <v>26</v>
      </c>
      <c r="E120" s="5">
        <v>170</v>
      </c>
      <c r="F120" s="5">
        <v>152</v>
      </c>
      <c r="G120" s="3">
        <f>SUM(E120:F120)</f>
        <v>322</v>
      </c>
      <c r="H120" s="6">
        <v>1</v>
      </c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29" t="s">
        <v>128</v>
      </c>
      <c r="C122" s="29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30" t="s">
        <v>0</v>
      </c>
      <c r="C124" s="31"/>
      <c r="D124" s="2" t="s">
        <v>1</v>
      </c>
      <c r="E124" s="3" t="s">
        <v>8</v>
      </c>
      <c r="F124" s="3" t="s">
        <v>8</v>
      </c>
      <c r="G124" s="3" t="s">
        <v>2</v>
      </c>
      <c r="H124" s="4" t="s">
        <v>3</v>
      </c>
      <c r="I124" s="1"/>
    </row>
    <row r="125" spans="1:9" ht="12.75">
      <c r="A125" s="1"/>
      <c r="B125" s="1"/>
      <c r="C125" s="1"/>
      <c r="D125" s="1"/>
      <c r="E125" s="5"/>
      <c r="F125" s="5"/>
      <c r="G125" s="3"/>
      <c r="H125" s="6"/>
      <c r="I125" s="1"/>
    </row>
    <row r="126" spans="1:9" ht="14.25">
      <c r="A126" s="1"/>
      <c r="B126" s="9" t="s">
        <v>80</v>
      </c>
      <c r="C126" s="9" t="s">
        <v>81</v>
      </c>
      <c r="D126" s="9" t="s">
        <v>17</v>
      </c>
      <c r="E126" s="5">
        <v>260</v>
      </c>
      <c r="F126" s="5">
        <v>251</v>
      </c>
      <c r="G126" s="3">
        <f>SUM(E126:F126)</f>
        <v>511</v>
      </c>
      <c r="H126" s="6">
        <v>1</v>
      </c>
      <c r="I126" s="1"/>
    </row>
    <row r="127" spans="1:9" ht="14.25">
      <c r="A127" s="1"/>
      <c r="B127" s="9" t="s">
        <v>76</v>
      </c>
      <c r="C127" s="9" t="s">
        <v>77</v>
      </c>
      <c r="D127" s="9" t="s">
        <v>17</v>
      </c>
      <c r="E127" s="5">
        <v>245</v>
      </c>
      <c r="F127" s="5">
        <v>253</v>
      </c>
      <c r="G127" s="3">
        <f>SUM(E127:F127)</f>
        <v>498</v>
      </c>
      <c r="H127" s="6">
        <v>2</v>
      </c>
      <c r="I127" s="1"/>
    </row>
    <row r="128" spans="1:9" ht="14.25">
      <c r="A128" s="1"/>
      <c r="B128" s="9" t="s">
        <v>40</v>
      </c>
      <c r="C128" s="9" t="s">
        <v>73</v>
      </c>
      <c r="D128" s="9" t="s">
        <v>26</v>
      </c>
      <c r="E128" s="5">
        <v>233</v>
      </c>
      <c r="F128" s="5">
        <v>247</v>
      </c>
      <c r="G128" s="3">
        <f>SUM(E128:F128)</f>
        <v>480</v>
      </c>
      <c r="H128" s="6">
        <v>3</v>
      </c>
      <c r="I128" s="1"/>
    </row>
    <row r="129" spans="1:9" ht="14.25">
      <c r="A129" s="1"/>
      <c r="B129" s="9" t="s">
        <v>78</v>
      </c>
      <c r="C129" s="9" t="s">
        <v>79</v>
      </c>
      <c r="D129" s="9" t="s">
        <v>17</v>
      </c>
      <c r="E129" s="5">
        <v>217</v>
      </c>
      <c r="F129" s="5">
        <v>239</v>
      </c>
      <c r="G129" s="3">
        <f>SUM(E129:F129)</f>
        <v>456</v>
      </c>
      <c r="H129" s="6">
        <v>4</v>
      </c>
      <c r="I129" s="1"/>
    </row>
    <row r="130" spans="1:9" ht="14.25">
      <c r="A130" s="1"/>
      <c r="B130" s="9" t="s">
        <v>74</v>
      </c>
      <c r="C130" s="9" t="s">
        <v>75</v>
      </c>
      <c r="D130" s="9" t="s">
        <v>26</v>
      </c>
      <c r="E130" s="5">
        <v>203</v>
      </c>
      <c r="F130" s="5">
        <v>233</v>
      </c>
      <c r="G130" s="3">
        <f>SUM(E130:F130)</f>
        <v>436</v>
      </c>
      <c r="H130" s="6">
        <v>5</v>
      </c>
      <c r="I130" s="1"/>
    </row>
    <row r="131" spans="1:9" ht="14.25">
      <c r="A131" s="1"/>
      <c r="B131" s="9"/>
      <c r="C131" s="9"/>
      <c r="D131" s="9"/>
      <c r="E131" s="5"/>
      <c r="F131" s="5"/>
      <c r="G131" s="3"/>
      <c r="H131" s="6"/>
      <c r="I131" s="1"/>
    </row>
    <row r="132" spans="1:9" ht="15.75">
      <c r="A132" s="1"/>
      <c r="B132" s="29" t="s">
        <v>129</v>
      </c>
      <c r="C132" s="29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30" t="s">
        <v>0</v>
      </c>
      <c r="C134" s="31"/>
      <c r="D134" s="2" t="s">
        <v>1</v>
      </c>
      <c r="E134" s="3" t="s">
        <v>8</v>
      </c>
      <c r="F134" s="3" t="s">
        <v>8</v>
      </c>
      <c r="G134" s="3" t="s">
        <v>2</v>
      </c>
      <c r="H134" s="4" t="s">
        <v>3</v>
      </c>
      <c r="I134" s="1"/>
    </row>
    <row r="135" spans="1:9" ht="12.75">
      <c r="A135" s="1"/>
      <c r="B135" s="1"/>
      <c r="C135" s="1"/>
      <c r="D135" s="1"/>
      <c r="E135" s="5"/>
      <c r="F135" s="5"/>
      <c r="G135" s="3"/>
      <c r="H135" s="6"/>
      <c r="I135" s="1"/>
    </row>
    <row r="136" spans="1:9" ht="14.25">
      <c r="A136" s="1"/>
      <c r="B136" s="9" t="s">
        <v>7</v>
      </c>
      <c r="C136" s="9" t="s">
        <v>84</v>
      </c>
      <c r="D136" s="9" t="s">
        <v>85</v>
      </c>
      <c r="E136" s="5">
        <v>249</v>
      </c>
      <c r="F136" s="5">
        <v>238</v>
      </c>
      <c r="G136" s="3">
        <f>SUM(E136:F136)</f>
        <v>487</v>
      </c>
      <c r="H136" s="6">
        <v>1</v>
      </c>
      <c r="I136" s="1"/>
    </row>
    <row r="137" spans="1:9" ht="14.25">
      <c r="A137" s="1"/>
      <c r="B137" s="9" t="s">
        <v>47</v>
      </c>
      <c r="C137" s="9" t="s">
        <v>86</v>
      </c>
      <c r="D137" s="9" t="s">
        <v>24</v>
      </c>
      <c r="E137" s="5">
        <v>230</v>
      </c>
      <c r="F137" s="5">
        <v>234</v>
      </c>
      <c r="G137" s="3">
        <f>SUM(E137:F137)</f>
        <v>464</v>
      </c>
      <c r="H137" s="6">
        <v>2</v>
      </c>
      <c r="I137" s="1"/>
    </row>
    <row r="138" spans="1:9" ht="14.25">
      <c r="A138" s="1"/>
      <c r="B138" s="9" t="s">
        <v>82</v>
      </c>
      <c r="C138" s="9" t="s">
        <v>83</v>
      </c>
      <c r="D138" s="9" t="s">
        <v>17</v>
      </c>
      <c r="E138" s="5">
        <v>197</v>
      </c>
      <c r="F138" s="5">
        <v>214</v>
      </c>
      <c r="G138" s="3">
        <f>SUM(E138:F138)</f>
        <v>411</v>
      </c>
      <c r="H138" s="6">
        <v>3</v>
      </c>
      <c r="I138" s="1"/>
    </row>
    <row r="139" spans="1:9" ht="14.25">
      <c r="A139" s="1"/>
      <c r="B139" s="8"/>
      <c r="C139" s="8"/>
      <c r="D139" s="8"/>
      <c r="E139" s="5"/>
      <c r="F139" s="5"/>
      <c r="G139" s="3"/>
      <c r="H139" s="6"/>
      <c r="I139" s="1"/>
    </row>
    <row r="140" spans="1:9" ht="15.75">
      <c r="A140" s="1"/>
      <c r="B140" s="29" t="s">
        <v>130</v>
      </c>
      <c r="C140" s="29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12" ht="12.75">
      <c r="A142" s="1"/>
      <c r="B142" s="30" t="s">
        <v>0</v>
      </c>
      <c r="C142" s="31"/>
      <c r="D142" s="2" t="s">
        <v>1</v>
      </c>
      <c r="E142" s="3" t="s">
        <v>14</v>
      </c>
      <c r="F142" s="3" t="s">
        <v>14</v>
      </c>
      <c r="G142" s="3" t="s">
        <v>2</v>
      </c>
      <c r="H142" s="4" t="s">
        <v>3</v>
      </c>
      <c r="I142" s="22" t="s">
        <v>137</v>
      </c>
      <c r="J142" s="22" t="s">
        <v>138</v>
      </c>
      <c r="K142" s="22" t="s">
        <v>139</v>
      </c>
      <c r="L142" s="22" t="s">
        <v>3</v>
      </c>
    </row>
    <row r="143" spans="1:12" ht="12.75">
      <c r="A143" s="1"/>
      <c r="B143" s="1"/>
      <c r="C143" s="1"/>
      <c r="D143" s="1"/>
      <c r="E143" s="5"/>
      <c r="F143" s="5"/>
      <c r="G143" s="3"/>
      <c r="H143" s="6"/>
      <c r="I143" s="24"/>
      <c r="J143" s="24"/>
      <c r="K143" s="24"/>
      <c r="L143" s="25"/>
    </row>
    <row r="144" spans="1:12" ht="14.25">
      <c r="A144" s="1"/>
      <c r="B144" s="9" t="s">
        <v>90</v>
      </c>
      <c r="C144" s="9" t="s">
        <v>5</v>
      </c>
      <c r="D144" s="9" t="s">
        <v>26</v>
      </c>
      <c r="E144" s="5">
        <v>215</v>
      </c>
      <c r="F144" s="5">
        <v>187</v>
      </c>
      <c r="G144" s="3">
        <f>SUM(E144:F144)</f>
        <v>402</v>
      </c>
      <c r="H144" s="6">
        <v>2</v>
      </c>
      <c r="I144" s="17" t="s">
        <v>140</v>
      </c>
      <c r="J144" s="17">
        <v>114</v>
      </c>
      <c r="K144" s="17">
        <v>104</v>
      </c>
      <c r="L144" s="18">
        <v>1</v>
      </c>
    </row>
    <row r="145" spans="1:12" ht="14.25">
      <c r="A145" s="1"/>
      <c r="B145" s="9" t="s">
        <v>92</v>
      </c>
      <c r="C145" s="9" t="s">
        <v>93</v>
      </c>
      <c r="D145" s="9" t="s">
        <v>94</v>
      </c>
      <c r="E145" s="5">
        <v>171</v>
      </c>
      <c r="F145" s="5">
        <v>178</v>
      </c>
      <c r="G145" s="3">
        <f>SUM(E145:F145)</f>
        <v>349</v>
      </c>
      <c r="H145" s="6">
        <v>5</v>
      </c>
      <c r="I145" s="17">
        <v>97</v>
      </c>
      <c r="J145" s="19">
        <v>83</v>
      </c>
      <c r="K145" s="20">
        <v>91</v>
      </c>
      <c r="L145" s="18">
        <v>2</v>
      </c>
    </row>
    <row r="146" spans="1:12" ht="14.25">
      <c r="A146" s="1"/>
      <c r="B146" s="9" t="s">
        <v>91</v>
      </c>
      <c r="C146" s="9" t="s">
        <v>10</v>
      </c>
      <c r="D146" s="9" t="s">
        <v>39</v>
      </c>
      <c r="E146" s="5">
        <v>193</v>
      </c>
      <c r="F146" s="5">
        <v>212</v>
      </c>
      <c r="G146" s="3">
        <f>SUM(E146:F146)</f>
        <v>405</v>
      </c>
      <c r="H146" s="6">
        <v>1</v>
      </c>
      <c r="I146" s="17" t="s">
        <v>140</v>
      </c>
      <c r="J146" s="21">
        <v>77</v>
      </c>
      <c r="K146" s="20">
        <v>99</v>
      </c>
      <c r="L146" s="18">
        <v>3</v>
      </c>
    </row>
    <row r="147" spans="1:12" ht="14.25">
      <c r="A147" s="1"/>
      <c r="B147" s="9" t="s">
        <v>89</v>
      </c>
      <c r="C147" s="9" t="s">
        <v>10</v>
      </c>
      <c r="D147" s="9" t="s">
        <v>57</v>
      </c>
      <c r="E147" s="5">
        <v>188</v>
      </c>
      <c r="F147" s="5">
        <v>197</v>
      </c>
      <c r="G147" s="3">
        <f>SUM(E147:F147)</f>
        <v>385</v>
      </c>
      <c r="H147" s="6">
        <v>3</v>
      </c>
      <c r="I147" s="17" t="s">
        <v>140</v>
      </c>
      <c r="J147" s="21">
        <v>75</v>
      </c>
      <c r="K147" s="20">
        <v>85</v>
      </c>
      <c r="L147" s="18">
        <v>4</v>
      </c>
    </row>
    <row r="148" spans="1:12" ht="14.25">
      <c r="A148" s="1"/>
      <c r="B148" s="9" t="s">
        <v>87</v>
      </c>
      <c r="C148" s="9" t="s">
        <v>88</v>
      </c>
      <c r="D148" s="9" t="s">
        <v>59</v>
      </c>
      <c r="E148" s="5">
        <v>174</v>
      </c>
      <c r="F148" s="5">
        <v>188</v>
      </c>
      <c r="G148" s="3">
        <f>SUM(E148:F148)</f>
        <v>362</v>
      </c>
      <c r="H148" s="6">
        <v>4</v>
      </c>
      <c r="I148" s="17">
        <v>96</v>
      </c>
      <c r="J148" s="26"/>
      <c r="K148" s="26"/>
      <c r="L148" s="18">
        <v>5</v>
      </c>
    </row>
    <row r="149" spans="1:9" ht="14.25">
      <c r="A149" s="1"/>
      <c r="B149" s="8"/>
      <c r="C149" s="8"/>
      <c r="D149" s="8"/>
      <c r="E149" s="5"/>
      <c r="F149" s="5"/>
      <c r="G149" s="3"/>
      <c r="H149" s="6"/>
      <c r="I149" s="1"/>
    </row>
    <row r="150" spans="1:9" ht="15.75">
      <c r="A150" s="1"/>
      <c r="B150" s="29" t="s">
        <v>131</v>
      </c>
      <c r="C150" s="29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30" t="s">
        <v>0</v>
      </c>
      <c r="C152" s="31"/>
      <c r="D152" s="2" t="s">
        <v>1</v>
      </c>
      <c r="E152" s="3" t="s">
        <v>14</v>
      </c>
      <c r="F152" s="3" t="s">
        <v>14</v>
      </c>
      <c r="G152" s="3" t="s">
        <v>2</v>
      </c>
      <c r="H152" s="4" t="s">
        <v>3</v>
      </c>
      <c r="I152" s="1"/>
    </row>
    <row r="153" spans="1:9" ht="12.75">
      <c r="A153" s="1"/>
      <c r="B153" s="1"/>
      <c r="C153" s="1"/>
      <c r="D153" s="1"/>
      <c r="E153" s="5"/>
      <c r="F153" s="5"/>
      <c r="G153" s="3"/>
      <c r="H153" s="6"/>
      <c r="I153" s="1"/>
    </row>
    <row r="154" spans="1:9" ht="14.25">
      <c r="A154" s="1"/>
      <c r="B154" s="9" t="s">
        <v>95</v>
      </c>
      <c r="C154" s="9" t="s">
        <v>96</v>
      </c>
      <c r="D154" s="9" t="s">
        <v>97</v>
      </c>
      <c r="E154" s="5">
        <v>91</v>
      </c>
      <c r="F154" s="5">
        <v>105</v>
      </c>
      <c r="G154" s="3">
        <f>SUM(E154:F154)</f>
        <v>196</v>
      </c>
      <c r="H154" s="6">
        <v>1</v>
      </c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29" t="s">
        <v>132</v>
      </c>
      <c r="C156" s="29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30" t="s">
        <v>0</v>
      </c>
      <c r="C158" s="31"/>
      <c r="D158" s="2" t="s">
        <v>1</v>
      </c>
      <c r="E158" s="3" t="s">
        <v>14</v>
      </c>
      <c r="F158" s="3" t="s">
        <v>14</v>
      </c>
      <c r="G158" s="3" t="s">
        <v>2</v>
      </c>
      <c r="H158" s="4" t="s">
        <v>3</v>
      </c>
      <c r="I158" s="1"/>
    </row>
    <row r="159" spans="1:9" ht="12.75">
      <c r="A159" s="1"/>
      <c r="B159" s="1"/>
      <c r="C159" s="1"/>
      <c r="D159" s="1"/>
      <c r="E159" s="5"/>
      <c r="F159" s="5"/>
      <c r="G159" s="3"/>
      <c r="H159" s="6"/>
      <c r="I159" s="1"/>
    </row>
    <row r="160" spans="1:9" ht="14.25">
      <c r="A160" s="1"/>
      <c r="B160" s="9" t="s">
        <v>98</v>
      </c>
      <c r="C160" s="9" t="s">
        <v>99</v>
      </c>
      <c r="D160" s="9" t="s">
        <v>26</v>
      </c>
      <c r="E160" s="5">
        <v>83</v>
      </c>
      <c r="F160" s="5">
        <v>96</v>
      </c>
      <c r="G160" s="3">
        <f>SUM(E160:F160)</f>
        <v>179</v>
      </c>
      <c r="H160" s="6">
        <v>1</v>
      </c>
      <c r="I160" s="1"/>
    </row>
    <row r="161" spans="1:9" ht="15.75">
      <c r="A161" s="1"/>
      <c r="B161" s="29"/>
      <c r="C161" s="29"/>
      <c r="D161" s="1"/>
      <c r="E161" s="1"/>
      <c r="F161" s="1"/>
      <c r="G161" s="1"/>
      <c r="H161" s="1"/>
      <c r="I161" s="1"/>
    </row>
    <row r="162" spans="1:9" ht="15.75">
      <c r="A162" s="1"/>
      <c r="B162" s="29" t="s">
        <v>133</v>
      </c>
      <c r="C162" s="29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30" t="s">
        <v>0</v>
      </c>
      <c r="C164" s="31"/>
      <c r="D164" s="2" t="s">
        <v>1</v>
      </c>
      <c r="E164" s="3" t="s">
        <v>8</v>
      </c>
      <c r="F164" s="3" t="s">
        <v>8</v>
      </c>
      <c r="G164" s="3" t="s">
        <v>2</v>
      </c>
      <c r="H164" s="4" t="s">
        <v>3</v>
      </c>
      <c r="I164" s="1"/>
    </row>
    <row r="165" spans="1:9" ht="12.75">
      <c r="A165" s="1"/>
      <c r="B165" s="1"/>
      <c r="C165" s="1"/>
      <c r="D165" s="1"/>
      <c r="E165" s="5"/>
      <c r="F165" s="5"/>
      <c r="G165" s="3"/>
      <c r="H165" s="6"/>
      <c r="I165" s="1"/>
    </row>
    <row r="166" spans="1:9" ht="14.25">
      <c r="A166" s="1"/>
      <c r="B166" s="9" t="s">
        <v>98</v>
      </c>
      <c r="C166" s="9" t="s">
        <v>100</v>
      </c>
      <c r="D166" s="9" t="s">
        <v>26</v>
      </c>
      <c r="E166" s="5">
        <v>239</v>
      </c>
      <c r="F166" s="5">
        <v>226</v>
      </c>
      <c r="G166" s="3">
        <f>SUM(E166:F166)</f>
        <v>465</v>
      </c>
      <c r="H166" s="6">
        <v>1</v>
      </c>
      <c r="I166" s="1"/>
    </row>
    <row r="167" spans="1:9" ht="15.75">
      <c r="A167" s="1"/>
      <c r="B167" s="29"/>
      <c r="C167" s="29"/>
      <c r="D167" s="1"/>
      <c r="E167" s="1"/>
      <c r="F167" s="1"/>
      <c r="G167" s="1"/>
      <c r="H167" s="1"/>
      <c r="I167" s="1"/>
    </row>
    <row r="168" spans="1:9" ht="15.75">
      <c r="A168" s="1"/>
      <c r="B168" s="29" t="s">
        <v>134</v>
      </c>
      <c r="C168" s="29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30" t="s">
        <v>0</v>
      </c>
      <c r="C170" s="31"/>
      <c r="D170" s="2" t="s">
        <v>1</v>
      </c>
      <c r="E170" s="3" t="s">
        <v>8</v>
      </c>
      <c r="F170" s="3" t="s">
        <v>8</v>
      </c>
      <c r="G170" s="3" t="s">
        <v>2</v>
      </c>
      <c r="H170" s="4" t="s">
        <v>3</v>
      </c>
      <c r="I170" s="1"/>
    </row>
    <row r="171" spans="1:9" ht="12.75">
      <c r="A171" s="1"/>
      <c r="B171" s="1"/>
      <c r="C171" s="1"/>
      <c r="D171" s="1"/>
      <c r="E171" s="5"/>
      <c r="F171" s="5"/>
      <c r="G171" s="3"/>
      <c r="H171" s="6"/>
      <c r="I171" s="1"/>
    </row>
    <row r="172" spans="1:9" ht="14.25">
      <c r="A172" s="1"/>
      <c r="B172" s="9" t="s">
        <v>101</v>
      </c>
      <c r="C172" s="9" t="s">
        <v>79</v>
      </c>
      <c r="D172" s="9" t="s">
        <v>17</v>
      </c>
      <c r="E172" s="5">
        <v>227</v>
      </c>
      <c r="F172" s="5">
        <v>232</v>
      </c>
      <c r="G172" s="3">
        <f>SUM(E172:F172)</f>
        <v>459</v>
      </c>
      <c r="H172" s="6">
        <v>1</v>
      </c>
      <c r="I172" s="1"/>
    </row>
    <row r="173" spans="1:9" ht="15.75">
      <c r="A173" s="1"/>
      <c r="B173" s="29"/>
      <c r="C173" s="29"/>
      <c r="D173" s="1"/>
      <c r="E173" s="1"/>
      <c r="F173" s="1"/>
      <c r="G173" s="1"/>
      <c r="H173" s="1"/>
      <c r="I173" s="1"/>
    </row>
    <row r="174" spans="1:9" ht="15.75">
      <c r="A174" s="1"/>
      <c r="B174" s="29" t="s">
        <v>135</v>
      </c>
      <c r="C174" s="29"/>
      <c r="D174" s="1"/>
      <c r="E174" s="1"/>
      <c r="F174" s="1"/>
      <c r="G174" s="1"/>
      <c r="H174" s="1"/>
      <c r="I174" s="1"/>
    </row>
    <row r="175" spans="1:9" ht="12.75">
      <c r="A175" s="1"/>
      <c r="B175" s="30"/>
      <c r="C175" s="31"/>
      <c r="D175" s="2"/>
      <c r="E175" s="3"/>
      <c r="F175" s="3"/>
      <c r="G175" s="3"/>
      <c r="H175" s="4"/>
      <c r="I175" s="1"/>
    </row>
    <row r="176" spans="1:11" ht="12.75">
      <c r="A176" s="1"/>
      <c r="B176" s="30" t="s">
        <v>0</v>
      </c>
      <c r="C176" s="31"/>
      <c r="D176" s="2" t="s">
        <v>1</v>
      </c>
      <c r="E176" s="3" t="s">
        <v>14</v>
      </c>
      <c r="F176" s="3" t="s">
        <v>14</v>
      </c>
      <c r="G176" s="3" t="s">
        <v>2</v>
      </c>
      <c r="H176" s="4" t="s">
        <v>3</v>
      </c>
      <c r="I176" s="22" t="s">
        <v>138</v>
      </c>
      <c r="J176" s="22" t="s">
        <v>139</v>
      </c>
      <c r="K176" s="22" t="s">
        <v>3</v>
      </c>
    </row>
    <row r="177" spans="1:11" ht="12.75">
      <c r="A177" s="1"/>
      <c r="B177" s="14"/>
      <c r="C177" s="15"/>
      <c r="D177" s="2"/>
      <c r="E177" s="3"/>
      <c r="F177" s="3"/>
      <c r="G177" s="3"/>
      <c r="H177" s="4"/>
      <c r="I177" s="24"/>
      <c r="J177" s="24"/>
      <c r="K177" s="25"/>
    </row>
    <row r="178" spans="1:11" ht="14.25">
      <c r="A178" s="1"/>
      <c r="B178" s="9" t="s">
        <v>105</v>
      </c>
      <c r="C178" s="9" t="s">
        <v>106</v>
      </c>
      <c r="D178" s="1" t="s">
        <v>17</v>
      </c>
      <c r="E178" s="5">
        <v>278</v>
      </c>
      <c r="F178" s="5">
        <v>280</v>
      </c>
      <c r="G178" s="3">
        <f>SUM(E178:F178)</f>
        <v>558</v>
      </c>
      <c r="H178" s="6">
        <v>1</v>
      </c>
      <c r="I178" s="17" t="s">
        <v>140</v>
      </c>
      <c r="J178" s="17">
        <v>137</v>
      </c>
      <c r="K178" s="18">
        <v>1</v>
      </c>
    </row>
    <row r="179" spans="1:11" ht="14.25">
      <c r="A179" s="1"/>
      <c r="B179" s="9" t="s">
        <v>102</v>
      </c>
      <c r="C179" s="9" t="s">
        <v>52</v>
      </c>
      <c r="D179" s="9" t="s">
        <v>17</v>
      </c>
      <c r="E179" s="5">
        <v>279</v>
      </c>
      <c r="F179" s="5">
        <v>277</v>
      </c>
      <c r="G179" s="3">
        <f>SUM(E179:F179)</f>
        <v>556</v>
      </c>
      <c r="H179" s="6">
        <v>2</v>
      </c>
      <c r="I179" s="19">
        <v>141</v>
      </c>
      <c r="J179" s="17">
        <v>135</v>
      </c>
      <c r="K179" s="18">
        <v>2</v>
      </c>
    </row>
    <row r="180" spans="1:11" ht="14.25">
      <c r="A180" s="1"/>
      <c r="B180" s="9" t="s">
        <v>34</v>
      </c>
      <c r="C180" s="9" t="s">
        <v>103</v>
      </c>
      <c r="D180" s="9" t="s">
        <v>104</v>
      </c>
      <c r="E180" s="5">
        <v>280</v>
      </c>
      <c r="F180" s="5">
        <v>275</v>
      </c>
      <c r="G180" s="3">
        <f>SUM(E180:F180)</f>
        <v>555</v>
      </c>
      <c r="H180" s="6">
        <v>3</v>
      </c>
      <c r="I180" s="21">
        <v>133</v>
      </c>
      <c r="J180" s="27"/>
      <c r="K180" s="18">
        <v>3</v>
      </c>
    </row>
    <row r="181" spans="1:10" ht="14.25">
      <c r="A181" s="1"/>
      <c r="B181" s="8"/>
      <c r="C181" s="8"/>
      <c r="D181" s="8"/>
      <c r="E181" s="5"/>
      <c r="F181" s="5"/>
      <c r="G181" s="3"/>
      <c r="H181" s="6"/>
      <c r="I181" s="1"/>
      <c r="J181" s="23"/>
    </row>
    <row r="182" spans="1:9" ht="15.75">
      <c r="A182" s="1"/>
      <c r="B182" s="29" t="s">
        <v>136</v>
      </c>
      <c r="C182" s="29"/>
      <c r="D182" s="1"/>
      <c r="E182" s="1"/>
      <c r="F182" s="1"/>
      <c r="G182" s="1"/>
      <c r="H182" s="1"/>
      <c r="I182" s="1"/>
    </row>
    <row r="183" spans="1:9" ht="12.75">
      <c r="A183" s="1"/>
      <c r="B183" s="30"/>
      <c r="C183" s="31"/>
      <c r="D183" s="2"/>
      <c r="E183" s="3"/>
      <c r="F183" s="3"/>
      <c r="G183" s="3"/>
      <c r="H183" s="4"/>
      <c r="I183" s="1"/>
    </row>
    <row r="184" spans="1:9" ht="12.75">
      <c r="A184" s="1"/>
      <c r="B184" s="30" t="s">
        <v>0</v>
      </c>
      <c r="C184" s="31"/>
      <c r="D184" s="2" t="s">
        <v>1</v>
      </c>
      <c r="E184" s="3" t="s">
        <v>14</v>
      </c>
      <c r="F184" s="3" t="s">
        <v>14</v>
      </c>
      <c r="G184" s="3" t="s">
        <v>2</v>
      </c>
      <c r="H184" s="4" t="s">
        <v>3</v>
      </c>
      <c r="I184" s="1"/>
    </row>
    <row r="185" spans="1:9" ht="12.75">
      <c r="A185" s="1"/>
      <c r="B185" s="14"/>
      <c r="C185" s="15"/>
      <c r="D185" s="2"/>
      <c r="E185" s="3"/>
      <c r="F185" s="3"/>
      <c r="G185" s="3"/>
      <c r="H185" s="4"/>
      <c r="I185" s="1"/>
    </row>
    <row r="186" spans="1:9" ht="14.25">
      <c r="A186" s="1"/>
      <c r="B186" s="9" t="s">
        <v>107</v>
      </c>
      <c r="C186" s="9" t="s">
        <v>108</v>
      </c>
      <c r="D186" s="9" t="s">
        <v>26</v>
      </c>
      <c r="E186" s="5">
        <v>237</v>
      </c>
      <c r="F186" s="5">
        <v>248</v>
      </c>
      <c r="G186" s="3">
        <f>SUM(E186:F186)</f>
        <v>485</v>
      </c>
      <c r="H186" s="6">
        <v>1</v>
      </c>
      <c r="I186" s="1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2.75">
      <c r="A189" s="11"/>
      <c r="B189" s="11" t="s">
        <v>142</v>
      </c>
      <c r="C189" s="11"/>
      <c r="D189" s="11" t="s">
        <v>144</v>
      </c>
      <c r="E189" s="11"/>
      <c r="F189" s="11"/>
      <c r="G189" s="11"/>
      <c r="H189" s="11"/>
      <c r="I189" s="11"/>
    </row>
    <row r="190" spans="1:9" ht="12.75">
      <c r="A190" s="11"/>
      <c r="B190" s="11" t="s">
        <v>143</v>
      </c>
      <c r="C190" s="11"/>
      <c r="D190" s="11"/>
      <c r="E190" s="11"/>
      <c r="F190" s="11"/>
      <c r="G190" s="11"/>
      <c r="H190" s="11"/>
      <c r="I190" s="11"/>
    </row>
    <row r="191" spans="1:9" ht="12.75">
      <c r="A191" s="11"/>
      <c r="B191" s="11"/>
      <c r="C191" s="12"/>
      <c r="D191" s="12"/>
      <c r="E191" s="11"/>
      <c r="F191" s="11"/>
      <c r="G191" s="11"/>
      <c r="H191" s="11"/>
      <c r="I191" s="11"/>
    </row>
    <row r="192" spans="1:9" ht="12.75">
      <c r="A192" s="11"/>
      <c r="B192" s="11" t="s">
        <v>145</v>
      </c>
      <c r="C192" s="12"/>
      <c r="D192" s="12"/>
      <c r="E192" s="11"/>
      <c r="F192" s="11"/>
      <c r="G192" s="11"/>
      <c r="H192" s="11"/>
      <c r="I192" s="11"/>
    </row>
    <row r="193" spans="1:9" ht="12.75">
      <c r="A193" s="11"/>
      <c r="B193" s="11"/>
      <c r="C193" s="12"/>
      <c r="D193" s="12"/>
      <c r="E193" s="11"/>
      <c r="F193" s="11"/>
      <c r="G193" s="11"/>
      <c r="H193" s="11"/>
      <c r="I193" s="11"/>
    </row>
    <row r="194" spans="1:9" ht="12.75">
      <c r="A194" s="11"/>
      <c r="B194" s="11"/>
      <c r="C194" s="12"/>
      <c r="D194" s="12"/>
      <c r="E194" s="11"/>
      <c r="F194" s="11"/>
      <c r="G194" s="11"/>
      <c r="H194" s="11"/>
      <c r="I194" s="11"/>
    </row>
    <row r="195" spans="3:4" ht="12.75">
      <c r="C195" s="10"/>
      <c r="D195" s="10"/>
    </row>
  </sheetData>
  <sheetProtection selectLockedCells="1" selectUnlockedCells="1"/>
  <mergeCells count="59">
    <mergeCell ref="B47:C47"/>
    <mergeCell ref="B9:C9"/>
    <mergeCell ref="B11:C11"/>
    <mergeCell ref="B5:C5"/>
    <mergeCell ref="B3:C3"/>
    <mergeCell ref="B15:C15"/>
    <mergeCell ref="B17:C17"/>
    <mergeCell ref="B21:C21"/>
    <mergeCell ref="B23:C23"/>
    <mergeCell ref="B93:C93"/>
    <mergeCell ref="B72:C72"/>
    <mergeCell ref="B74:C74"/>
    <mergeCell ref="B28:C28"/>
    <mergeCell ref="B30:C30"/>
    <mergeCell ref="B39:C39"/>
    <mergeCell ref="B52:C52"/>
    <mergeCell ref="B54:C54"/>
    <mergeCell ref="B66:C66"/>
    <mergeCell ref="B45:C45"/>
    <mergeCell ref="B161:C161"/>
    <mergeCell ref="B167:C167"/>
    <mergeCell ref="B107:C107"/>
    <mergeCell ref="B109:C109"/>
    <mergeCell ref="B115:C115"/>
    <mergeCell ref="B41:C41"/>
    <mergeCell ref="B58:C58"/>
    <mergeCell ref="B60:C60"/>
    <mergeCell ref="B78:C78"/>
    <mergeCell ref="B80:C80"/>
    <mergeCell ref="B173:C173"/>
    <mergeCell ref="D1:H1"/>
    <mergeCell ref="B122:C122"/>
    <mergeCell ref="B134:C134"/>
    <mergeCell ref="B182:C182"/>
    <mergeCell ref="B184:C184"/>
    <mergeCell ref="B175:C175"/>
    <mergeCell ref="B95:C95"/>
    <mergeCell ref="B140:C140"/>
    <mergeCell ref="B142:C142"/>
    <mergeCell ref="B158:C158"/>
    <mergeCell ref="B162:C162"/>
    <mergeCell ref="B164:C164"/>
    <mergeCell ref="B68:C68"/>
    <mergeCell ref="B87:C87"/>
    <mergeCell ref="B89:C89"/>
    <mergeCell ref="B116:C116"/>
    <mergeCell ref="B118:C118"/>
    <mergeCell ref="B124:C124"/>
    <mergeCell ref="B156:C156"/>
    <mergeCell ref="B168:C168"/>
    <mergeCell ref="B170:C170"/>
    <mergeCell ref="B174:C174"/>
    <mergeCell ref="B176:C176"/>
    <mergeCell ref="B183:C183"/>
    <mergeCell ref="B101:C101"/>
    <mergeCell ref="B103:C103"/>
    <mergeCell ref="B132:C132"/>
    <mergeCell ref="B150:C150"/>
    <mergeCell ref="B152:C152"/>
  </mergeCells>
  <printOptions/>
  <pageMargins left="0.11811023622047245" right="0.12" top="0.28" bottom="0.1968503937007874" header="0.15748031496062992" footer="0.31496062992125984"/>
  <pageSetup horizontalDpi="300" verticalDpi="300" orientation="landscape" paperSize="9" scale="94" r:id="rId2"/>
  <rowBreaks count="4" manualBreakCount="4">
    <brk id="57" max="255" man="1"/>
    <brk id="115" max="255" man="1"/>
    <brk id="167" max="25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2015-01-25T14:04:15Z</cp:lastPrinted>
  <dcterms:created xsi:type="dcterms:W3CDTF">2011-03-05T15:36:21Z</dcterms:created>
  <dcterms:modified xsi:type="dcterms:W3CDTF">2015-01-26T08:47:12Z</dcterms:modified>
  <cp:category/>
  <cp:version/>
  <cp:contentType/>
  <cp:contentStatus/>
</cp:coreProperties>
</file>